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uda\Desktop\Purchasing\Project\Gear Shifter Plastics Russia\Metal parts\"/>
    </mc:Choice>
  </mc:AlternateContent>
  <bookViews>
    <workbookView xWindow="10245" yWindow="-15" windowWidth="10290" windowHeight="8130" tabRatio="599"/>
  </bookViews>
  <sheets>
    <sheet name="Metal parts" sheetId="5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G6" i="5" l="1"/>
</calcChain>
</file>

<file path=xl/sharedStrings.xml><?xml version="1.0" encoding="utf-8"?>
<sst xmlns="http://schemas.openxmlformats.org/spreadsheetml/2006/main" count="16" uniqueCount="12">
  <si>
    <t>Part No</t>
  </si>
  <si>
    <t>Part Name</t>
  </si>
  <si>
    <t>Threaded Bush</t>
  </si>
  <si>
    <t>Select Pivot (JXQ)</t>
  </si>
  <si>
    <t>Select Pivot (TL)</t>
  </si>
  <si>
    <t>Shift Sphere JXQ &amp; TL</t>
  </si>
  <si>
    <t>Annual Pick Volume 2021</t>
  </si>
  <si>
    <t>Annual Volume 2018</t>
  </si>
  <si>
    <t>Annual Volume 2019</t>
  </si>
  <si>
    <t>Annual Volume 2020</t>
  </si>
  <si>
    <t>Russia</t>
  </si>
  <si>
    <t>Rod Subproduct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</si>
</sst>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#,##0_ ;\-#,##0\ "/>
    <numFmt numFmtId="166" formatCode="0.000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Čiarka" xfId="1" builtinId="3"/>
    <cellStyle name="Normal 2_L38 Kaput 2" xfId="2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renyet/Documents/MMTS%20sat&#305;nalma%20par&#231;alar&#305;/MMTS%20ALL%20INFO%200505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REFERENCES"/>
      <sheetName val="PRODUCTION VOLUMES"/>
      <sheetName val="JXQ BOM"/>
      <sheetName val="TL4&amp;TL8 BOM"/>
      <sheetName val="BUY PARTS"/>
      <sheetName val="PLASTIC PARTS"/>
      <sheetName val="PLASTIC GRANULE INFO"/>
    </sheetNames>
    <sheetDataSet>
      <sheetData sheetId="0"/>
      <sheetData sheetId="1"/>
      <sheetData sheetId="2"/>
      <sheetData sheetId="3"/>
      <sheetData sheetId="4">
        <row r="4">
          <cell r="G4">
            <v>1912000</v>
          </cell>
        </row>
        <row r="11">
          <cell r="G11">
            <v>478000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"/>
  <sheetViews>
    <sheetView tabSelected="1" zoomScaleNormal="100" workbookViewId="0">
      <selection activeCell="H10" sqref="H10"/>
    </sheetView>
  </sheetViews>
  <sheetFormatPr defaultRowHeight="15" x14ac:dyDescent="0.25"/>
  <cols>
    <col min="3" max="3" width="20.85546875" bestFit="1" customWidth="1"/>
    <col min="5" max="5" width="9.5703125" bestFit="1" customWidth="1"/>
    <col min="6" max="6" width="9.5703125" customWidth="1"/>
    <col min="7" max="7" width="9.5703125" bestFit="1" customWidth="1"/>
    <col min="8" max="8" width="10.42578125" customWidth="1"/>
  </cols>
  <sheetData>
    <row r="2" spans="1:8" ht="60" x14ac:dyDescent="0.25">
      <c r="B2" s="1" t="s">
        <v>0</v>
      </c>
      <c r="C2" s="1" t="s">
        <v>1</v>
      </c>
      <c r="D2" s="1" t="s">
        <v>7</v>
      </c>
      <c r="E2" s="1" t="s">
        <v>8</v>
      </c>
      <c r="F2" s="1" t="s">
        <v>9</v>
      </c>
      <c r="G2" s="7" t="s">
        <v>6</v>
      </c>
      <c r="H2" s="8"/>
    </row>
    <row r="3" spans="1:8" x14ac:dyDescent="0.25">
      <c r="A3" s="10" t="s">
        <v>10</v>
      </c>
      <c r="B3" s="3">
        <v>760002</v>
      </c>
      <c r="C3" s="2" t="s">
        <v>2</v>
      </c>
      <c r="D3" s="6">
        <v>872000</v>
      </c>
      <c r="E3" s="6">
        <v>1496000</v>
      </c>
      <c r="F3" s="6">
        <v>1888000</v>
      </c>
      <c r="G3" s="5">
        <v>1912000</v>
      </c>
      <c r="H3" s="9"/>
    </row>
    <row r="4" spans="1:8" x14ac:dyDescent="0.25">
      <c r="A4" s="10" t="s">
        <v>10</v>
      </c>
      <c r="B4" s="3">
        <v>790020</v>
      </c>
      <c r="C4" s="2" t="s">
        <v>3</v>
      </c>
      <c r="D4" s="6">
        <v>91560</v>
      </c>
      <c r="E4" s="6">
        <v>157080</v>
      </c>
      <c r="F4" s="6">
        <v>198240</v>
      </c>
      <c r="G4" s="5">
        <v>200760</v>
      </c>
      <c r="H4" s="9"/>
    </row>
    <row r="5" spans="1:8" x14ac:dyDescent="0.25">
      <c r="A5" s="10" t="s">
        <v>10</v>
      </c>
      <c r="B5" s="3">
        <v>790021</v>
      </c>
      <c r="C5" s="2" t="s">
        <v>4</v>
      </c>
      <c r="D5" s="6">
        <v>126440</v>
      </c>
      <c r="E5" s="6">
        <v>216920</v>
      </c>
      <c r="F5" s="6">
        <v>273760</v>
      </c>
      <c r="G5" s="5">
        <v>277240</v>
      </c>
      <c r="H5" s="9"/>
    </row>
    <row r="6" spans="1:8" x14ac:dyDescent="0.25">
      <c r="A6" s="10" t="s">
        <v>10</v>
      </c>
      <c r="B6" s="3">
        <v>790022</v>
      </c>
      <c r="C6" s="2" t="s">
        <v>5</v>
      </c>
      <c r="D6" s="6">
        <v>218000</v>
      </c>
      <c r="E6" s="6">
        <v>374000</v>
      </c>
      <c r="F6" s="6">
        <v>472000</v>
      </c>
      <c r="G6" s="5">
        <f>'[1]BUY PARTS'!$G$11</f>
        <v>478000</v>
      </c>
      <c r="H6" s="9"/>
    </row>
    <row r="7" spans="1:8" x14ac:dyDescent="0.25">
      <c r="A7" s="10" t="s">
        <v>10</v>
      </c>
      <c r="B7" s="4">
        <v>790024</v>
      </c>
      <c r="C7" s="2" t="s">
        <v>11</v>
      </c>
      <c r="D7" s="6">
        <v>218000</v>
      </c>
      <c r="E7" s="6">
        <v>374000</v>
      </c>
      <c r="F7" s="6">
        <v>472000</v>
      </c>
      <c r="G7" s="5">
        <v>478000</v>
      </c>
      <c r="H7" s="9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Metal parts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Yaşar Buğra ÇETİNALP</dc:creator>
  <cp:lastModifiedBy>NOBEL AUTOMOTIVE</cp:lastModifiedBy>
  <cp:lastPrinted>2016-08-25T14:07:57Z</cp:lastPrinted>
  <dcterms:created xsi:type="dcterms:W3CDTF">2016-06-08T13:25:37Z</dcterms:created>
  <dcterms:modified xsi:type="dcterms:W3CDTF">2017-02-01T08:57:58Z</dcterms:modified>
</cp:coreProperties>
</file>